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ЭНЕРГЕТИКА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</calcChain>
</file>

<file path=xl/sharedStrings.xml><?xml version="1.0" encoding="utf-8"?>
<sst xmlns="http://schemas.openxmlformats.org/spreadsheetml/2006/main" count="133" uniqueCount="61">
  <si>
    <t>ООО "ЖКК КУДРОВО"</t>
  </si>
  <si>
    <t>Начальнику Всеволожского районного</t>
  </si>
  <si>
    <t>отделения ООО "РКС-Энерго"</t>
  </si>
  <si>
    <t>Ленинградская область, г.Всеволожск,</t>
  </si>
  <si>
    <t>188644, Ленинградская область, г. Всеволожск,</t>
  </si>
  <si>
    <t>ул. Межевая, д.8 А</t>
  </si>
  <si>
    <t>ул. Заводская, дом 8</t>
  </si>
  <si>
    <t>Миних Л.И.</t>
  </si>
  <si>
    <t>Исх. №______    "____"_________20____г.</t>
  </si>
  <si>
    <t>договор №91065</t>
  </si>
  <si>
    <t>Отчёт о расходе электроэнергии в феврале 2019 г.</t>
  </si>
  <si>
    <r>
      <t xml:space="preserve">Энергоснабжаемый объект:    </t>
    </r>
    <r>
      <rPr>
        <b/>
        <sz val="11"/>
        <color indexed="8"/>
        <rFont val="Times New Roman"/>
        <family val="1"/>
        <charset val="204"/>
      </rPr>
      <t>ООО "ЖКК КУДРОВО"</t>
    </r>
  </si>
  <si>
    <r>
      <t xml:space="preserve">Адрес объекта: </t>
    </r>
    <r>
      <rPr>
        <b/>
        <sz val="11"/>
        <color indexed="8"/>
        <rFont val="Times New Roman"/>
        <family val="1"/>
        <charset val="204"/>
      </rPr>
      <t>ЛО, Всеволожский район, город Кудрово, улица Столичная, д. 4, 4/1, 4/2, 4/3, 4/4, автостоянка.</t>
    </r>
  </si>
  <si>
    <t>№ точки</t>
  </si>
  <si>
    <t>Адрес установки</t>
  </si>
  <si>
    <t>№ прибора</t>
  </si>
  <si>
    <t>Статья</t>
  </si>
  <si>
    <t>Тип</t>
  </si>
  <si>
    <t xml:space="preserve">Показания </t>
  </si>
  <si>
    <t>Расч.</t>
  </si>
  <si>
    <t>Расход</t>
  </si>
  <si>
    <t>учёта</t>
  </si>
  <si>
    <t>прибора учёта</t>
  </si>
  <si>
    <t>тарифа</t>
  </si>
  <si>
    <t>коэф-т</t>
  </si>
  <si>
    <t>(кВт)</t>
  </si>
  <si>
    <t>д. 4   ГРЩ1</t>
  </si>
  <si>
    <t>24372850</t>
  </si>
  <si>
    <t>Ввод 1</t>
  </si>
  <si>
    <t>день</t>
  </si>
  <si>
    <t>ночь</t>
  </si>
  <si>
    <t>23821582</t>
  </si>
  <si>
    <t>Ввод 2</t>
  </si>
  <si>
    <t>д. 4/1   ГРЩ1</t>
  </si>
  <si>
    <t>28767016</t>
  </si>
  <si>
    <t>д. 4/2   ГРЩ1</t>
  </si>
  <si>
    <t>28423108</t>
  </si>
  <si>
    <t>28766820</t>
  </si>
  <si>
    <t>д. 4/3   ГРЩ1</t>
  </si>
  <si>
    <t>27365648</t>
  </si>
  <si>
    <t>27365523</t>
  </si>
  <si>
    <t>д. 4/4  ГРЩ1</t>
  </si>
  <si>
    <t>27471393</t>
  </si>
  <si>
    <t xml:space="preserve">автостоянка </t>
  </si>
  <si>
    <t>PI1</t>
  </si>
  <si>
    <t>ГРЩ1</t>
  </si>
  <si>
    <t>26955480</t>
  </si>
  <si>
    <t>PI2</t>
  </si>
  <si>
    <t xml:space="preserve"> автостоянка</t>
  </si>
  <si>
    <t>26955127</t>
  </si>
  <si>
    <t>PI3</t>
  </si>
  <si>
    <t>26955324</t>
  </si>
  <si>
    <t>PI4</t>
  </si>
  <si>
    <t xml:space="preserve"> ГРЩ1</t>
  </si>
  <si>
    <t>ГРЩ2</t>
  </si>
  <si>
    <t>26956355</t>
  </si>
  <si>
    <t>26955161</t>
  </si>
  <si>
    <t xml:space="preserve"> ГРЩ2</t>
  </si>
  <si>
    <t>26955306</t>
  </si>
  <si>
    <t xml:space="preserve">                                             </t>
  </si>
  <si>
    <t>Главный инженер ООО "ЖКК КУДРОВО"                                Морковин 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</si>
</sst>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L50" sqref="L50"/>
    </sheetView>
  </sheetViews>
  <sheetFormatPr defaultRowHeight="15" x14ac:dyDescent="0.25"/>
  <cols>
    <col min="2" max="2" width="13.7109375" customWidth="1"/>
    <col min="3" max="3" width="9.85546875" customWidth="1"/>
    <col min="6" max="6" width="11.7109375" customWidth="1"/>
    <col min="7" max="7" width="14.5703125" customWidth="1"/>
  </cols>
  <sheetData>
    <row r="1" spans="1:9" ht="15.75" x14ac:dyDescent="0.25">
      <c r="A1" s="1" t="s">
        <v>0</v>
      </c>
      <c r="B1" s="1"/>
      <c r="C1" s="1"/>
      <c r="D1" s="2"/>
      <c r="E1" s="2"/>
      <c r="F1" s="2" t="s">
        <v>1</v>
      </c>
      <c r="G1" s="2"/>
      <c r="H1" s="2"/>
      <c r="I1" s="2"/>
    </row>
    <row r="2" spans="1:9" x14ac:dyDescent="0.25">
      <c r="A2" s="2"/>
      <c r="B2" s="2"/>
      <c r="C2" s="2"/>
      <c r="D2" s="2"/>
      <c r="E2" s="2"/>
      <c r="F2" s="3" t="s">
        <v>2</v>
      </c>
      <c r="G2" s="3"/>
      <c r="H2" s="3"/>
      <c r="I2" s="2"/>
    </row>
    <row r="3" spans="1:9" x14ac:dyDescent="0.25">
      <c r="A3" s="2" t="s">
        <v>3</v>
      </c>
      <c r="B3" s="2"/>
      <c r="C3" s="2"/>
      <c r="D3" s="2"/>
      <c r="E3" s="2"/>
      <c r="F3" s="2" t="s">
        <v>4</v>
      </c>
      <c r="G3" s="2"/>
      <c r="H3" s="2"/>
      <c r="I3" s="2"/>
    </row>
    <row r="4" spans="1:9" x14ac:dyDescent="0.25">
      <c r="A4" s="2" t="s">
        <v>5</v>
      </c>
      <c r="B4" s="2"/>
      <c r="C4" s="2"/>
      <c r="D4" s="2"/>
      <c r="E4" s="2"/>
      <c r="F4" s="2"/>
      <c r="G4" s="2" t="s">
        <v>6</v>
      </c>
      <c r="H4" s="2"/>
      <c r="I4" s="2"/>
    </row>
    <row r="5" spans="1:9" x14ac:dyDescent="0.25">
      <c r="A5" s="2"/>
      <c r="B5" s="2"/>
      <c r="C5" s="2"/>
      <c r="D5" s="2"/>
      <c r="E5" s="2"/>
      <c r="F5" s="2"/>
      <c r="G5" s="2" t="s">
        <v>7</v>
      </c>
      <c r="H5" s="2"/>
      <c r="I5" s="2"/>
    </row>
    <row r="6" spans="1:9" x14ac:dyDescent="0.25">
      <c r="A6" s="2" t="s">
        <v>8</v>
      </c>
      <c r="B6" s="2"/>
      <c r="C6" s="2"/>
      <c r="D6" s="2"/>
      <c r="E6" s="2"/>
      <c r="F6" s="2" t="s">
        <v>9</v>
      </c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4" t="s">
        <v>10</v>
      </c>
      <c r="D9" s="4"/>
      <c r="E9" s="4"/>
      <c r="F9" s="4"/>
      <c r="G9" s="4"/>
      <c r="H9" s="4"/>
      <c r="I9" s="2"/>
    </row>
    <row r="10" spans="1:9" x14ac:dyDescent="0.25">
      <c r="A10" s="2"/>
      <c r="B10" s="2"/>
      <c r="C10" s="4"/>
      <c r="D10" s="4"/>
      <c r="E10" s="4"/>
      <c r="F10" s="4"/>
      <c r="G10" s="4"/>
      <c r="H10" s="4"/>
      <c r="I10" s="2"/>
    </row>
    <row r="11" spans="1:9" x14ac:dyDescent="0.25">
      <c r="A11" s="2" t="s">
        <v>11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5" t="s">
        <v>13</v>
      </c>
      <c r="B14" s="6" t="s">
        <v>14</v>
      </c>
      <c r="C14" s="7" t="s">
        <v>15</v>
      </c>
      <c r="D14" s="6" t="s">
        <v>16</v>
      </c>
      <c r="E14" s="7" t="s">
        <v>17</v>
      </c>
      <c r="F14" s="6" t="s">
        <v>18</v>
      </c>
      <c r="G14" s="6" t="s">
        <v>18</v>
      </c>
      <c r="H14" s="7" t="s">
        <v>19</v>
      </c>
      <c r="I14" s="6" t="s">
        <v>20</v>
      </c>
    </row>
    <row r="15" spans="1:9" x14ac:dyDescent="0.25">
      <c r="A15" s="8" t="s">
        <v>21</v>
      </c>
      <c r="B15" s="9" t="s">
        <v>22</v>
      </c>
      <c r="C15" s="10" t="s">
        <v>21</v>
      </c>
      <c r="D15" s="9" t="s">
        <v>21</v>
      </c>
      <c r="E15" s="10" t="s">
        <v>23</v>
      </c>
      <c r="F15" s="11">
        <v>43496</v>
      </c>
      <c r="G15" s="11">
        <v>43524</v>
      </c>
      <c r="H15" s="10" t="s">
        <v>24</v>
      </c>
      <c r="I15" s="9" t="s">
        <v>25</v>
      </c>
    </row>
    <row r="16" spans="1:9" x14ac:dyDescent="0.25">
      <c r="A16" s="4"/>
      <c r="B16" s="4"/>
      <c r="C16" s="2"/>
      <c r="D16" s="2"/>
      <c r="E16" s="2"/>
      <c r="F16" s="2"/>
      <c r="G16" s="2"/>
      <c r="H16" s="2"/>
      <c r="I16" s="2"/>
    </row>
    <row r="17" spans="1:9" x14ac:dyDescent="0.25">
      <c r="A17" s="12">
        <v>1</v>
      </c>
      <c r="B17" s="12" t="s">
        <v>26</v>
      </c>
      <c r="C17" s="13" t="s">
        <v>27</v>
      </c>
      <c r="D17" s="14" t="s">
        <v>28</v>
      </c>
      <c r="E17" s="15" t="s">
        <v>29</v>
      </c>
      <c r="F17" s="16">
        <v>989</v>
      </c>
      <c r="G17" s="16">
        <v>989</v>
      </c>
      <c r="H17" s="17">
        <v>160</v>
      </c>
      <c r="I17" s="17">
        <f t="shared" ref="I17:I52" si="0">(G17-F17)*H17</f>
        <v>0</v>
      </c>
    </row>
    <row r="18" spans="1:9" x14ac:dyDescent="0.25">
      <c r="A18" s="18"/>
      <c r="B18" s="18"/>
      <c r="C18" s="19"/>
      <c r="D18" s="20"/>
      <c r="E18" s="15" t="s">
        <v>30</v>
      </c>
      <c r="F18" s="16">
        <v>456</v>
      </c>
      <c r="G18" s="16">
        <v>456</v>
      </c>
      <c r="H18" s="15">
        <v>160</v>
      </c>
      <c r="I18" s="17">
        <f t="shared" si="0"/>
        <v>0</v>
      </c>
    </row>
    <row r="19" spans="1:9" x14ac:dyDescent="0.25">
      <c r="A19" s="12">
        <v>2</v>
      </c>
      <c r="B19" s="12" t="s">
        <v>26</v>
      </c>
      <c r="C19" s="13" t="s">
        <v>31</v>
      </c>
      <c r="D19" s="14" t="s">
        <v>32</v>
      </c>
      <c r="E19" s="15" t="s">
        <v>29</v>
      </c>
      <c r="F19" s="16">
        <v>4512</v>
      </c>
      <c r="G19" s="16">
        <v>4738</v>
      </c>
      <c r="H19" s="17">
        <v>160</v>
      </c>
      <c r="I19" s="17">
        <f t="shared" si="0"/>
        <v>36160</v>
      </c>
    </row>
    <row r="20" spans="1:9" x14ac:dyDescent="0.25">
      <c r="A20" s="18"/>
      <c r="B20" s="18"/>
      <c r="C20" s="19"/>
      <c r="D20" s="20"/>
      <c r="E20" s="15" t="s">
        <v>30</v>
      </c>
      <c r="F20" s="16">
        <v>1738</v>
      </c>
      <c r="G20" s="16">
        <v>1823</v>
      </c>
      <c r="H20" s="15">
        <v>160</v>
      </c>
      <c r="I20" s="17">
        <f t="shared" si="0"/>
        <v>13600</v>
      </c>
    </row>
    <row r="21" spans="1:9" x14ac:dyDescent="0.25">
      <c r="A21" s="12">
        <v>3</v>
      </c>
      <c r="B21" s="12" t="s">
        <v>33</v>
      </c>
      <c r="C21" s="21">
        <v>22679859</v>
      </c>
      <c r="D21" s="22" t="s">
        <v>28</v>
      </c>
      <c r="E21" s="15" t="s">
        <v>29</v>
      </c>
      <c r="F21" s="16">
        <v>4087</v>
      </c>
      <c r="G21" s="16">
        <v>4158</v>
      </c>
      <c r="H21" s="17">
        <v>100</v>
      </c>
      <c r="I21" s="17">
        <f t="shared" si="0"/>
        <v>7100</v>
      </c>
    </row>
    <row r="22" spans="1:9" x14ac:dyDescent="0.25">
      <c r="A22" s="18"/>
      <c r="B22" s="18"/>
      <c r="C22" s="23"/>
      <c r="D22" s="24"/>
      <c r="E22" s="15" t="s">
        <v>30</v>
      </c>
      <c r="F22" s="16">
        <v>1859</v>
      </c>
      <c r="G22" s="16">
        <v>1891</v>
      </c>
      <c r="H22" s="15">
        <v>100</v>
      </c>
      <c r="I22" s="17">
        <f t="shared" si="0"/>
        <v>3200</v>
      </c>
    </row>
    <row r="23" spans="1:9" x14ac:dyDescent="0.25">
      <c r="A23" s="12">
        <v>4</v>
      </c>
      <c r="B23" s="12" t="s">
        <v>33</v>
      </c>
      <c r="C23" s="25" t="s">
        <v>34</v>
      </c>
      <c r="D23" s="22" t="s">
        <v>32</v>
      </c>
      <c r="E23" s="15" t="s">
        <v>29</v>
      </c>
      <c r="F23" s="16">
        <v>3726</v>
      </c>
      <c r="G23" s="16">
        <v>4029</v>
      </c>
      <c r="H23" s="17">
        <v>100</v>
      </c>
      <c r="I23" s="17">
        <f t="shared" si="0"/>
        <v>30300</v>
      </c>
    </row>
    <row r="24" spans="1:9" x14ac:dyDescent="0.25">
      <c r="A24" s="18"/>
      <c r="B24" s="18"/>
      <c r="C24" s="26"/>
      <c r="D24" s="24"/>
      <c r="E24" s="15" t="s">
        <v>30</v>
      </c>
      <c r="F24" s="16">
        <v>1373</v>
      </c>
      <c r="G24" s="16">
        <v>1491</v>
      </c>
      <c r="H24" s="15">
        <v>100</v>
      </c>
      <c r="I24" s="17">
        <f t="shared" si="0"/>
        <v>11800</v>
      </c>
    </row>
    <row r="25" spans="1:9" x14ac:dyDescent="0.25">
      <c r="A25" s="12">
        <v>5</v>
      </c>
      <c r="B25" s="12" t="s">
        <v>35</v>
      </c>
      <c r="C25" s="21" t="s">
        <v>36</v>
      </c>
      <c r="D25" s="22" t="s">
        <v>28</v>
      </c>
      <c r="E25" s="15" t="s">
        <v>29</v>
      </c>
      <c r="F25" s="16">
        <v>1272</v>
      </c>
      <c r="G25" s="16">
        <v>1309</v>
      </c>
      <c r="H25" s="17">
        <v>200</v>
      </c>
      <c r="I25" s="17">
        <f t="shared" si="0"/>
        <v>7400</v>
      </c>
    </row>
    <row r="26" spans="1:9" x14ac:dyDescent="0.25">
      <c r="A26" s="18"/>
      <c r="B26" s="18"/>
      <c r="C26" s="23"/>
      <c r="D26" s="24"/>
      <c r="E26" s="15" t="s">
        <v>30</v>
      </c>
      <c r="F26" s="16">
        <v>595</v>
      </c>
      <c r="G26" s="16">
        <v>614</v>
      </c>
      <c r="H26" s="15">
        <v>200</v>
      </c>
      <c r="I26" s="17">
        <f t="shared" si="0"/>
        <v>3800</v>
      </c>
    </row>
    <row r="27" spans="1:9" x14ac:dyDescent="0.25">
      <c r="A27" s="12">
        <v>6</v>
      </c>
      <c r="B27" s="12" t="s">
        <v>35</v>
      </c>
      <c r="C27" s="25" t="s">
        <v>37</v>
      </c>
      <c r="D27" s="22" t="s">
        <v>32</v>
      </c>
      <c r="E27" s="15" t="s">
        <v>29</v>
      </c>
      <c r="F27" s="16">
        <v>4549</v>
      </c>
      <c r="G27" s="16">
        <v>4864</v>
      </c>
      <c r="H27" s="17">
        <v>200</v>
      </c>
      <c r="I27" s="17">
        <f t="shared" si="0"/>
        <v>63000</v>
      </c>
    </row>
    <row r="28" spans="1:9" x14ac:dyDescent="0.25">
      <c r="A28" s="18"/>
      <c r="B28" s="18"/>
      <c r="C28" s="26"/>
      <c r="D28" s="24"/>
      <c r="E28" s="15" t="s">
        <v>30</v>
      </c>
      <c r="F28" s="16">
        <v>1699</v>
      </c>
      <c r="G28" s="16">
        <v>1815</v>
      </c>
      <c r="H28" s="15">
        <v>200</v>
      </c>
      <c r="I28" s="17">
        <f t="shared" si="0"/>
        <v>23200</v>
      </c>
    </row>
    <row r="29" spans="1:9" x14ac:dyDescent="0.25">
      <c r="A29" s="12">
        <v>7</v>
      </c>
      <c r="B29" s="12" t="s">
        <v>38</v>
      </c>
      <c r="C29" s="25" t="s">
        <v>39</v>
      </c>
      <c r="D29" s="22" t="s">
        <v>28</v>
      </c>
      <c r="E29" s="15" t="s">
        <v>29</v>
      </c>
      <c r="F29" s="16">
        <v>4721</v>
      </c>
      <c r="G29" s="16">
        <v>4985</v>
      </c>
      <c r="H29" s="17">
        <v>300</v>
      </c>
      <c r="I29" s="17">
        <f t="shared" si="0"/>
        <v>79200</v>
      </c>
    </row>
    <row r="30" spans="1:9" x14ac:dyDescent="0.25">
      <c r="A30" s="18"/>
      <c r="B30" s="18"/>
      <c r="C30" s="26"/>
      <c r="D30" s="24"/>
      <c r="E30" s="15" t="s">
        <v>30</v>
      </c>
      <c r="F30" s="16">
        <v>1902</v>
      </c>
      <c r="G30" s="16">
        <v>2005</v>
      </c>
      <c r="H30" s="15">
        <v>300</v>
      </c>
      <c r="I30" s="17">
        <f t="shared" si="0"/>
        <v>30900</v>
      </c>
    </row>
    <row r="31" spans="1:9" x14ac:dyDescent="0.25">
      <c r="A31" s="12">
        <v>8</v>
      </c>
      <c r="B31" s="12" t="s">
        <v>38</v>
      </c>
      <c r="C31" s="25" t="s">
        <v>40</v>
      </c>
      <c r="D31" s="22" t="s">
        <v>32</v>
      </c>
      <c r="E31" s="15" t="s">
        <v>29</v>
      </c>
      <c r="F31" s="16">
        <v>725</v>
      </c>
      <c r="G31" s="16">
        <v>756</v>
      </c>
      <c r="H31" s="17">
        <v>300</v>
      </c>
      <c r="I31" s="17">
        <f t="shared" si="0"/>
        <v>9300</v>
      </c>
    </row>
    <row r="32" spans="1:9" x14ac:dyDescent="0.25">
      <c r="A32" s="18"/>
      <c r="B32" s="18"/>
      <c r="C32" s="26"/>
      <c r="D32" s="24"/>
      <c r="E32" s="15" t="s">
        <v>30</v>
      </c>
      <c r="F32" s="16">
        <v>313</v>
      </c>
      <c r="G32" s="16">
        <v>328</v>
      </c>
      <c r="H32" s="15">
        <v>300</v>
      </c>
      <c r="I32" s="17">
        <f t="shared" si="0"/>
        <v>4500</v>
      </c>
    </row>
    <row r="33" spans="1:9" x14ac:dyDescent="0.25">
      <c r="A33" s="12">
        <v>9</v>
      </c>
      <c r="B33" s="12" t="s">
        <v>41</v>
      </c>
      <c r="C33" s="13" t="s">
        <v>42</v>
      </c>
      <c r="D33" s="22" t="s">
        <v>28</v>
      </c>
      <c r="E33" s="15" t="s">
        <v>29</v>
      </c>
      <c r="F33" s="16">
        <v>2195</v>
      </c>
      <c r="G33" s="16">
        <v>2255</v>
      </c>
      <c r="H33" s="17">
        <v>200</v>
      </c>
      <c r="I33" s="17">
        <f t="shared" si="0"/>
        <v>12000</v>
      </c>
    </row>
    <row r="34" spans="1:9" x14ac:dyDescent="0.25">
      <c r="A34" s="18"/>
      <c r="B34" s="18"/>
      <c r="C34" s="19"/>
      <c r="D34" s="24"/>
      <c r="E34" s="15" t="s">
        <v>30</v>
      </c>
      <c r="F34" s="16">
        <v>943</v>
      </c>
      <c r="G34" s="16">
        <v>970</v>
      </c>
      <c r="H34" s="15">
        <v>200</v>
      </c>
      <c r="I34" s="17">
        <f t="shared" si="0"/>
        <v>5400</v>
      </c>
    </row>
    <row r="35" spans="1:9" x14ac:dyDescent="0.25">
      <c r="A35" s="12">
        <v>10</v>
      </c>
      <c r="B35" s="12" t="s">
        <v>41</v>
      </c>
      <c r="C35" s="13">
        <v>27387492</v>
      </c>
      <c r="D35" s="22" t="s">
        <v>32</v>
      </c>
      <c r="E35" s="15" t="s">
        <v>29</v>
      </c>
      <c r="F35" s="16">
        <v>3710</v>
      </c>
      <c r="G35" s="16">
        <v>3946</v>
      </c>
      <c r="H35" s="17">
        <v>200</v>
      </c>
      <c r="I35" s="17">
        <f t="shared" si="0"/>
        <v>47200</v>
      </c>
    </row>
    <row r="36" spans="1:9" x14ac:dyDescent="0.25">
      <c r="A36" s="18"/>
      <c r="B36" s="18"/>
      <c r="C36" s="19"/>
      <c r="D36" s="24"/>
      <c r="E36" s="15" t="s">
        <v>30</v>
      </c>
      <c r="F36" s="16">
        <v>1298</v>
      </c>
      <c r="G36" s="16">
        <v>1383</v>
      </c>
      <c r="H36" s="15">
        <v>200</v>
      </c>
      <c r="I36" s="17">
        <f t="shared" si="0"/>
        <v>17000</v>
      </c>
    </row>
    <row r="37" spans="1:9" x14ac:dyDescent="0.25">
      <c r="A37" s="27">
        <v>11</v>
      </c>
      <c r="B37" s="28" t="s">
        <v>43</v>
      </c>
      <c r="C37" s="21">
        <v>26956360</v>
      </c>
      <c r="D37" s="22" t="s">
        <v>28</v>
      </c>
      <c r="E37" s="15" t="s">
        <v>29</v>
      </c>
      <c r="F37" s="16">
        <v>3258</v>
      </c>
      <c r="G37" s="16">
        <v>3580</v>
      </c>
      <c r="H37" s="17">
        <v>20</v>
      </c>
      <c r="I37" s="17">
        <f t="shared" si="0"/>
        <v>6440</v>
      </c>
    </row>
    <row r="38" spans="1:9" x14ac:dyDescent="0.25">
      <c r="A38" s="29" t="s">
        <v>44</v>
      </c>
      <c r="B38" s="30" t="s">
        <v>45</v>
      </c>
      <c r="C38" s="23"/>
      <c r="D38" s="24"/>
      <c r="E38" s="15" t="s">
        <v>30</v>
      </c>
      <c r="F38" s="16">
        <v>1494</v>
      </c>
      <c r="G38" s="16">
        <v>1664</v>
      </c>
      <c r="H38" s="15">
        <v>20</v>
      </c>
      <c r="I38" s="17">
        <f t="shared" si="0"/>
        <v>3400</v>
      </c>
    </row>
    <row r="39" spans="1:9" x14ac:dyDescent="0.25">
      <c r="A39" s="27">
        <v>12</v>
      </c>
      <c r="B39" s="28" t="s">
        <v>43</v>
      </c>
      <c r="C39" s="25" t="s">
        <v>46</v>
      </c>
      <c r="D39" s="22" t="s">
        <v>32</v>
      </c>
      <c r="E39" s="15" t="s">
        <v>29</v>
      </c>
      <c r="F39" s="16">
        <v>1427</v>
      </c>
      <c r="G39" s="16">
        <v>1427</v>
      </c>
      <c r="H39" s="17">
        <v>20</v>
      </c>
      <c r="I39" s="17">
        <f t="shared" si="0"/>
        <v>0</v>
      </c>
    </row>
    <row r="40" spans="1:9" x14ac:dyDescent="0.25">
      <c r="A40" s="29" t="s">
        <v>47</v>
      </c>
      <c r="B40" s="30" t="s">
        <v>45</v>
      </c>
      <c r="C40" s="26"/>
      <c r="D40" s="24"/>
      <c r="E40" s="15" t="s">
        <v>30</v>
      </c>
      <c r="F40" s="16">
        <v>698</v>
      </c>
      <c r="G40" s="16">
        <v>698</v>
      </c>
      <c r="H40" s="15">
        <v>20</v>
      </c>
      <c r="I40" s="17">
        <f t="shared" si="0"/>
        <v>0</v>
      </c>
    </row>
    <row r="41" spans="1:9" x14ac:dyDescent="0.25">
      <c r="A41" s="27">
        <v>13</v>
      </c>
      <c r="B41" s="28" t="s">
        <v>48</v>
      </c>
      <c r="C41" s="25" t="s">
        <v>49</v>
      </c>
      <c r="D41" s="22" t="s">
        <v>28</v>
      </c>
      <c r="E41" s="15" t="s">
        <v>29</v>
      </c>
      <c r="F41" s="16">
        <v>1217</v>
      </c>
      <c r="G41" s="16">
        <v>1294</v>
      </c>
      <c r="H41" s="17">
        <v>30</v>
      </c>
      <c r="I41" s="17">
        <f t="shared" si="0"/>
        <v>2310</v>
      </c>
    </row>
    <row r="42" spans="1:9" x14ac:dyDescent="0.25">
      <c r="A42" s="29" t="s">
        <v>50</v>
      </c>
      <c r="B42" s="30" t="s">
        <v>45</v>
      </c>
      <c r="C42" s="26"/>
      <c r="D42" s="24"/>
      <c r="E42" s="15" t="s">
        <v>30</v>
      </c>
      <c r="F42" s="16">
        <v>610</v>
      </c>
      <c r="G42" s="16">
        <v>649</v>
      </c>
      <c r="H42" s="15">
        <v>30</v>
      </c>
      <c r="I42" s="17">
        <f t="shared" si="0"/>
        <v>1170</v>
      </c>
    </row>
    <row r="43" spans="1:9" x14ac:dyDescent="0.25">
      <c r="A43" s="27">
        <v>14</v>
      </c>
      <c r="B43" s="28" t="s">
        <v>48</v>
      </c>
      <c r="C43" s="25" t="s">
        <v>51</v>
      </c>
      <c r="D43" s="22" t="s">
        <v>32</v>
      </c>
      <c r="E43" s="15" t="s">
        <v>29</v>
      </c>
      <c r="F43" s="16">
        <v>462</v>
      </c>
      <c r="G43" s="16">
        <v>462</v>
      </c>
      <c r="H43" s="17">
        <v>30</v>
      </c>
      <c r="I43" s="17">
        <f t="shared" si="0"/>
        <v>0</v>
      </c>
    </row>
    <row r="44" spans="1:9" x14ac:dyDescent="0.25">
      <c r="A44" s="29" t="s">
        <v>52</v>
      </c>
      <c r="B44" s="29" t="s">
        <v>53</v>
      </c>
      <c r="C44" s="26"/>
      <c r="D44" s="24"/>
      <c r="E44" s="15" t="s">
        <v>30</v>
      </c>
      <c r="F44" s="16">
        <v>230</v>
      </c>
      <c r="G44" s="16">
        <v>230</v>
      </c>
      <c r="H44" s="15">
        <v>30</v>
      </c>
      <c r="I44" s="17">
        <f t="shared" si="0"/>
        <v>0</v>
      </c>
    </row>
    <row r="45" spans="1:9" x14ac:dyDescent="0.25">
      <c r="A45" s="27">
        <v>15</v>
      </c>
      <c r="B45" s="28" t="s">
        <v>43</v>
      </c>
      <c r="C45" s="21">
        <v>26955477</v>
      </c>
      <c r="D45" s="22" t="s">
        <v>28</v>
      </c>
      <c r="E45" s="15" t="s">
        <v>29</v>
      </c>
      <c r="F45" s="16">
        <v>2318</v>
      </c>
      <c r="G45" s="16">
        <v>2318</v>
      </c>
      <c r="H45" s="17">
        <v>30</v>
      </c>
      <c r="I45" s="17">
        <f t="shared" si="0"/>
        <v>0</v>
      </c>
    </row>
    <row r="46" spans="1:9" x14ac:dyDescent="0.25">
      <c r="A46" s="29" t="s">
        <v>44</v>
      </c>
      <c r="B46" s="30" t="s">
        <v>54</v>
      </c>
      <c r="C46" s="23"/>
      <c r="D46" s="24"/>
      <c r="E46" s="15" t="s">
        <v>30</v>
      </c>
      <c r="F46" s="16">
        <v>1029</v>
      </c>
      <c r="G46" s="16">
        <v>1029</v>
      </c>
      <c r="H46" s="15">
        <v>30</v>
      </c>
      <c r="I46" s="17">
        <f t="shared" si="0"/>
        <v>0</v>
      </c>
    </row>
    <row r="47" spans="1:9" x14ac:dyDescent="0.25">
      <c r="A47" s="27">
        <v>16</v>
      </c>
      <c r="B47" s="28" t="s">
        <v>43</v>
      </c>
      <c r="C47" s="25" t="s">
        <v>55</v>
      </c>
      <c r="D47" s="22" t="s">
        <v>32</v>
      </c>
      <c r="E47" s="15" t="s">
        <v>29</v>
      </c>
      <c r="F47" s="16">
        <v>2662</v>
      </c>
      <c r="G47" s="16">
        <v>2878</v>
      </c>
      <c r="H47" s="17">
        <v>30</v>
      </c>
      <c r="I47" s="17">
        <f t="shared" si="0"/>
        <v>6480</v>
      </c>
    </row>
    <row r="48" spans="1:9" x14ac:dyDescent="0.25">
      <c r="A48" s="29" t="s">
        <v>47</v>
      </c>
      <c r="B48" s="30" t="s">
        <v>54</v>
      </c>
      <c r="C48" s="26"/>
      <c r="D48" s="24"/>
      <c r="E48" s="15" t="s">
        <v>30</v>
      </c>
      <c r="F48" s="16">
        <v>1179</v>
      </c>
      <c r="G48" s="16">
        <v>1286</v>
      </c>
      <c r="H48" s="15">
        <v>30</v>
      </c>
      <c r="I48" s="17">
        <f t="shared" si="0"/>
        <v>3210</v>
      </c>
    </row>
    <row r="49" spans="1:9" x14ac:dyDescent="0.25">
      <c r="A49" s="27">
        <v>17</v>
      </c>
      <c r="B49" s="28" t="s">
        <v>48</v>
      </c>
      <c r="C49" s="25" t="s">
        <v>56</v>
      </c>
      <c r="D49" s="22" t="s">
        <v>28</v>
      </c>
      <c r="E49" s="15" t="s">
        <v>29</v>
      </c>
      <c r="F49" s="16">
        <v>1033</v>
      </c>
      <c r="G49" s="16">
        <v>1073</v>
      </c>
      <c r="H49" s="17">
        <v>30</v>
      </c>
      <c r="I49" s="17">
        <f t="shared" si="0"/>
        <v>1200</v>
      </c>
    </row>
    <row r="50" spans="1:9" x14ac:dyDescent="0.25">
      <c r="A50" s="29" t="s">
        <v>50</v>
      </c>
      <c r="B50" s="30" t="s">
        <v>57</v>
      </c>
      <c r="C50" s="26"/>
      <c r="D50" s="24"/>
      <c r="E50" s="15" t="s">
        <v>30</v>
      </c>
      <c r="F50" s="16">
        <v>515</v>
      </c>
      <c r="G50" s="16">
        <v>534</v>
      </c>
      <c r="H50" s="15">
        <v>30</v>
      </c>
      <c r="I50" s="17">
        <f t="shared" si="0"/>
        <v>570</v>
      </c>
    </row>
    <row r="51" spans="1:9" x14ac:dyDescent="0.25">
      <c r="A51" s="27">
        <v>18</v>
      </c>
      <c r="B51" s="28" t="s">
        <v>43</v>
      </c>
      <c r="C51" s="25" t="s">
        <v>58</v>
      </c>
      <c r="D51" s="22" t="s">
        <v>32</v>
      </c>
      <c r="E51" s="15" t="s">
        <v>29</v>
      </c>
      <c r="F51" s="16">
        <v>448</v>
      </c>
      <c r="G51" s="16">
        <v>448</v>
      </c>
      <c r="H51" s="17">
        <v>30</v>
      </c>
      <c r="I51" s="17">
        <f t="shared" si="0"/>
        <v>0</v>
      </c>
    </row>
    <row r="52" spans="1:9" x14ac:dyDescent="0.25">
      <c r="A52" s="29" t="s">
        <v>52</v>
      </c>
      <c r="B52" s="29" t="s">
        <v>54</v>
      </c>
      <c r="C52" s="26"/>
      <c r="D52" s="24"/>
      <c r="E52" s="15" t="s">
        <v>30</v>
      </c>
      <c r="F52" s="16">
        <v>221</v>
      </c>
      <c r="G52" s="16">
        <v>221</v>
      </c>
      <c r="H52" s="15">
        <v>30</v>
      </c>
      <c r="I52" s="17">
        <f t="shared" si="0"/>
        <v>0</v>
      </c>
    </row>
    <row r="53" spans="1:9" x14ac:dyDescent="0.25">
      <c r="A53" s="31"/>
      <c r="B53" s="31"/>
      <c r="C53" s="32"/>
      <c r="D53" s="31"/>
      <c r="E53" s="31"/>
      <c r="F53" s="33"/>
      <c r="G53" s="33"/>
      <c r="H53" s="33"/>
      <c r="I53" s="33"/>
    </row>
    <row r="54" spans="1:9" ht="15.75" x14ac:dyDescent="0.25">
      <c r="A54" s="34" t="s">
        <v>60</v>
      </c>
      <c r="B54" s="34"/>
      <c r="C54" s="34"/>
      <c r="D54" s="34"/>
      <c r="E54" s="34"/>
      <c r="F54" s="34"/>
      <c r="G54" s="34"/>
      <c r="H54" s="31"/>
      <c r="I54" s="33"/>
    </row>
    <row r="55" spans="1:9" x14ac:dyDescent="0.25">
      <c r="H55" s="33"/>
      <c r="I55" s="33"/>
    </row>
    <row r="56" spans="1:9" ht="15.75" x14ac:dyDescent="0.25">
      <c r="A56" s="35" t="s">
        <v>59</v>
      </c>
      <c r="B56" s="2"/>
      <c r="C56" s="2"/>
      <c r="D56" s="2"/>
      <c r="F56" s="33"/>
      <c r="G56" s="33"/>
      <c r="H56" s="31"/>
      <c r="I56" s="33"/>
    </row>
  </sheetData>
  <mergeCells count="57">
    <mergeCell ref="C49:C50"/>
    <mergeCell ref="D49:D50"/>
    <mergeCell ref="C51:C52"/>
    <mergeCell ref="D51:D52"/>
    <mergeCell ref="A54:G54"/>
    <mergeCell ref="C43:C44"/>
    <mergeCell ref="D43:D44"/>
    <mergeCell ref="C45:C46"/>
    <mergeCell ref="D45:D46"/>
    <mergeCell ref="C47:C48"/>
    <mergeCell ref="D47:D48"/>
    <mergeCell ref="C37:C38"/>
    <mergeCell ref="D37:D38"/>
    <mergeCell ref="C39:C40"/>
    <mergeCell ref="D39:D40"/>
    <mergeCell ref="C41:C42"/>
    <mergeCell ref="D41:D42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2019-04-19T08:22:41Z</dcterms:created>
  <dcterms:modified xsi:type="dcterms:W3CDTF">2019-04-19T08:24:40Z</dcterms:modified>
</cp:coreProperties>
</file>